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Выписки имущество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18" i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6" i="1" s="1"/>
  <c r="A77" i="1" s="1"/>
  <c r="A34" i="1" l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<sst xmlns="http://schemas.openxmlformats.org/spreadsheetml/2006/main" count="513" uniqueCount="289">
  <si>
    <t>№ п\п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</si>
  <si>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</si>
  <si>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</si>
  <si>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</si>
  <si>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</si>
  <si>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</si>
  <si>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Сведения о правообладателе муниципального недвижимого имущества</t>
  </si>
  <si>
    <t>Административное здание</t>
  </si>
  <si>
    <t>х. Фомин ул. Центральная. 3</t>
  </si>
  <si>
    <t>80 036,61</t>
  </si>
  <si>
    <t>67922,43</t>
  </si>
  <si>
    <t>29.04.2009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</si>
  <si>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</si>
  <si>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</si>
  <si>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</si>
  <si>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Многолетние насаждения</t>
  </si>
  <si>
    <t>14 040,00</t>
  </si>
  <si>
    <t>07.05.2013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</si>
  <si>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</si>
  <si>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</si>
  <si>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</si>
  <si>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</si>
  <si>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</si>
  <si>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</si>
  <si>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</si>
  <si>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</si>
  <si>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</si>
  <si>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</si>
  <si>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</si>
  <si>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</si>
  <si>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</si>
  <si>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</si>
  <si>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24.02.2011</t>
  </si>
  <si>
    <t>Плотина №1 на р.Загиста протяженностью 150м</t>
  </si>
  <si>
    <t>3,5 км северо-восточнее х. Потапенко</t>
  </si>
  <si>
    <t>3,775.00</t>
  </si>
  <si>
    <t>28.09.2011</t>
  </si>
  <si>
    <t>Плотина №2 на р.Загиста протяженностью 200м</t>
  </si>
  <si>
    <t>3,5 км северо- восточнее х. Потапенко</t>
  </si>
  <si>
    <t>Плотина №4 на р.Загиста протяженностью 100м</t>
  </si>
  <si>
    <t>3 км севернее х. Потапенко</t>
  </si>
  <si>
    <t>Плотина №5 на р.Загиста протяженностью 500м</t>
  </si>
  <si>
    <t>14 км северо-восточнее х.Фомин (урочище     Торговое)</t>
  </si>
  <si>
    <t>Плотина №6 на б.Пандя протяженностью 150м</t>
  </si>
  <si>
    <t>5,5 км северо-восточнее х.Фомин</t>
  </si>
  <si>
    <t>4,530.00</t>
  </si>
  <si>
    <t>27.09.2011</t>
  </si>
  <si>
    <t>Плотина №8 на б.Пандя протяженностью 200м</t>
  </si>
  <si>
    <t>3 км северо-западнее х. Фомин</t>
  </si>
  <si>
    <t>Плотина №10 на б.Савдя протяженностью 150м</t>
  </si>
  <si>
    <t xml:space="preserve">1,5 км юго-западнее х. Фомин </t>
  </si>
  <si>
    <t>Плотина №11 на б.Савдя протяженностью 230м</t>
  </si>
  <si>
    <t>0,5 км юго восточнее х. Фомин</t>
  </si>
  <si>
    <t>Плотина №12 на б.Савдя протяженностью 150м</t>
  </si>
  <si>
    <t>4 км юго-восточнее х. Фомин</t>
  </si>
  <si>
    <t>Плотина №13 на р.Джурак-Сал протяженностью 40м</t>
  </si>
  <si>
    <t>5,5 км юго-восточнее х. Фомин</t>
  </si>
  <si>
    <t>Плотина №14 на р.Джурак-Сал протяженностью 500м</t>
  </si>
  <si>
    <t>13,5 северо-западнее х. Фомин (пруд Торговенский)</t>
  </si>
  <si>
    <t>Плотина №15 на р.Джурак-Сал протяженностью 500 м</t>
  </si>
  <si>
    <t>15 км северо-восточнее х. Фомин (пруд Чернышевский)</t>
  </si>
  <si>
    <t>Памятник воинам Великой Отечественной войны</t>
  </si>
  <si>
    <t>Х.Фомин ул.Центральная</t>
  </si>
  <si>
    <t>Памятник В.И.Ленину</t>
  </si>
  <si>
    <t>Кладбище</t>
  </si>
  <si>
    <t>х.Фомин ул. Центральная 9-б</t>
  </si>
  <si>
    <t>61:11:0080101:1389</t>
  </si>
  <si>
    <t>х.Потапенко проезд Торговенский д№1-а</t>
  </si>
  <si>
    <t>61:11:0600009:694</t>
  </si>
  <si>
    <t>х.Алексеев презд Куприяновский №1-а</t>
  </si>
  <si>
    <t>61:11:0600009:697</t>
  </si>
  <si>
    <t>Жилой дом</t>
  </si>
  <si>
    <t>ул.Центральная 78 х.Фомин</t>
  </si>
  <si>
    <t>х.Фомин ул.Дружбы д 5</t>
  </si>
  <si>
    <t>Квартира</t>
  </si>
  <si>
    <t xml:space="preserve">х.Фомин ул.Дружбы д 9 кв.2 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</si>
  <si>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</si>
  <si>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</si>
  <si>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</si>
  <si>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</si>
  <si>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МБУК "Фоминский сельский Дом культуры"</t>
  </si>
  <si>
    <t>Здание котельной №17</t>
  </si>
  <si>
    <t>х.Фомин ул.Центральная д.9</t>
  </si>
  <si>
    <t>88,037.53</t>
  </si>
  <si>
    <t>20.10.2010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</si>
  <si>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</si>
  <si>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</si>
  <si>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</si>
  <si>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</si>
  <si>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Ростовская обл. Заветинский р-он  х. Фомин ул. Зеленая 2а</t>
  </si>
  <si>
    <t>644,129.76</t>
  </si>
  <si>
    <t>Земельный участок (земли населенных пунктов)</t>
  </si>
  <si>
    <t>Ростовская обл. Заветинский р-он  х. Фомин ул. Ценральная,9</t>
  </si>
  <si>
    <t>Администрация Фоминского сельского поселения</t>
  </si>
  <si>
    <t>Ростовская обл. Заветинский р-он  х. Фомин ул. Ценральная,3</t>
  </si>
  <si>
    <t>61:11:080101:358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</si>
  <si>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</si>
  <si>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</si>
  <si>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</si>
  <si>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</si>
  <si>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</si>
  <si>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61:11:0080101:987</t>
  </si>
  <si>
    <t>61:11:0080101:922</t>
  </si>
  <si>
    <t>61:11:0080101:996</t>
  </si>
  <si>
    <t>61:11:080101:845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</si>
  <si>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</si>
  <si>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</si>
  <si>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</si>
  <si>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</si>
  <si>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</si>
  <si>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</si>
  <si>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</si>
  <si>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</si>
  <si>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, Ростовская область, р-н Заветинский, с/п Фоминское, х. Фомин, ул. Центральная</t>
  </si>
  <si>
    <t>61:11:0080101:1424</t>
  </si>
  <si>
    <t>61:11:0080101:1419</t>
  </si>
  <si>
    <t>61:11:0080101:1422</t>
  </si>
  <si>
    <t>, Ростовская область, р-н Заветинский, с/п Фоминское, х. Фомин, ул. Зелёная</t>
  </si>
  <si>
    <t>, Ростовская область, р-н Заветинский, с/п Фоминское, х. Фомин, ул. Молодёжная</t>
  </si>
  <si>
    <t>61:11:0080101:1423</t>
  </si>
  <si>
    <t>61:11:0080101:1421</t>
  </si>
  <si>
    <t>, Ростовская область, р-н Заветинский, х. Фомин, ул. Центральная 9-б</t>
  </si>
  <si>
    <t>61:11:0080101:1415</t>
  </si>
  <si>
    <t>, Ростовская область, р-н Заветинский, с/п Фоминское, х. Фомин, ул. Центральная 9-а</t>
  </si>
  <si>
    <t>61:11:0080101:1413</t>
  </si>
  <si>
    <t>, Ростовская область, р-н Заветинский, с/п Фоминское, х. Фомин, ул. Дружбы</t>
  </si>
  <si>
    <t>61:11:080101:847</t>
  </si>
  <si>
    <t>, Ростовская область, р-н Заветинский, с/п Фоминское, х. Фомин, ул. Быкадорова</t>
  </si>
  <si>
    <t> 12.12.2019</t>
  </si>
  <si>
    <t>61:11:0080101:1426</t>
  </si>
  <si>
    <t>Ростовская область, р-н Заветинский, х. Фомин, ул. Центральная, 5-д</t>
  </si>
  <si>
    <t>61:11:0080101:1414</t>
  </si>
  <si>
    <t>12.12.2019  </t>
  </si>
  <si>
    <t>Ростовская область, р-н Заветинский, х Фомин, ул Центральная, 5-г</t>
  </si>
  <si>
    <t>61:11:0080101:1425</t>
  </si>
  <si>
    <t xml:space="preserve"> 12.12.2019 </t>
  </si>
  <si>
    <t>Х.Фомин ул.Центральная  5д</t>
  </si>
  <si>
    <t>61:11:0080101:837</t>
  </si>
  <si>
    <t>61:11:0080101:1019</t>
  </si>
  <si>
    <t>61:11:0080101:1281</t>
  </si>
  <si>
    <t>61:11:0600009:798</t>
  </si>
  <si>
    <t>61:11:0600009:799</t>
  </si>
  <si>
    <t>Ростовская область, р-н Заветинский, х. Потапенко, проезд Торговенский, 1-а</t>
  </si>
  <si>
    <t>Ростовская область, р-н Заветинский, х Алексеев , проез Куприяновский , 1-а</t>
  </si>
  <si>
    <t>Ростовская область, Заветинский район, Фоминское сельское поселение, х. Фомин, ул. Дружбы, 5</t>
  </si>
  <si>
    <t>10 916,92</t>
  </si>
  <si>
    <t>61:11:0080101:1431</t>
  </si>
  <si>
    <t>1 228</t>
  </si>
  <si>
    <t>Ростовская область, Заветинский р-н, Фоминское сельское поселение, х. Фомин, ул. Центральная, 78</t>
  </si>
  <si>
    <t>61:11:0080101:1432</t>
  </si>
  <si>
    <t>1 392</t>
  </si>
  <si>
    <t>12 374,88</t>
  </si>
  <si>
    <t>61:11:0080101:851</t>
  </si>
  <si>
    <t xml:space="preserve">автогараж для легковых автомобилей </t>
  </si>
  <si>
    <t>61:11:0080101:1416</t>
  </si>
  <si>
    <t>53.9</t>
  </si>
  <si>
    <t>Ростовская область, Заветинский р-н,  х. Фомин, ул. Центральная, 5б</t>
  </si>
  <si>
    <t>Ростовская область, Заветинский р-н,  х. Фомин, ул. Центральная, 9б</t>
  </si>
  <si>
    <t>Здание столовой</t>
  </si>
  <si>
    <t>61:11:0080101:1417</t>
  </si>
  <si>
    <t>ПТО-Фермы №4</t>
  </si>
  <si>
    <t>Российская Федерация, Ростовская область, Заветинский р-н,  х. Фомин, ул.Быкадорова</t>
  </si>
  <si>
    <t>61:11:0600009:793</t>
  </si>
  <si>
    <t>Контора</t>
  </si>
  <si>
    <t>Ростовская область, Заветинский р-н,  х. Фомин, ул. Центральная, 5</t>
  </si>
  <si>
    <t>61:11:0080101:1418</t>
  </si>
  <si>
    <t>, Ростовская область, р-н Заветинский, с/п Фоминское, х. Фомин, ул. Школьная</t>
  </si>
  <si>
    <t>61:11:0080101:992</t>
  </si>
  <si>
    <t>61:11:0080101:28</t>
  </si>
  <si>
    <t xml:space="preserve"> Ростовская область, Заветинский р-н,  х. Фомин, ул.Центральная 5 б</t>
  </si>
  <si>
    <t>61:11:0080101:1650</t>
  </si>
  <si>
    <t xml:space="preserve"> Ростовская область, Заветинский р-н,  х. Фомин, ул.Центральная 5 </t>
  </si>
  <si>
    <t>61:11:0080101:1651</t>
  </si>
  <si>
    <t xml:space="preserve"> Ростовская область, Заветинский р-н,  х. Фомин, ул.Центральная 9 б</t>
  </si>
  <si>
    <t>61:11:0080101:1649</t>
  </si>
  <si>
    <t xml:space="preserve"> Ростовская область, Заветинский р-н,  х. Фомин, ул.Быкадорова</t>
  </si>
  <si>
    <t>61:11:0600009:1026</t>
  </si>
  <si>
    <t xml:space="preserve">Утверждаю Глава Администрации Фоминского сельского поселения                                                     С.И. Ожерёдов </t>
  </si>
  <si>
    <t>Утверждаю</t>
  </si>
  <si>
    <t xml:space="preserve">Глава Администрации </t>
  </si>
  <si>
    <t xml:space="preserve">Фоминского сельского поселения </t>
  </si>
  <si>
    <t>______________С.И. Ожерёдов</t>
  </si>
  <si>
    <t>"___"</t>
  </si>
  <si>
    <t>Приказом Министерством Экономического развития Российской Федерации</t>
  </si>
  <si>
    <t>"Минэкономразвития России" от 30 августа 2011 г. №424 "Об утверждении Порядка ведения</t>
  </si>
  <si>
    <t>органами местного самоуправления реестров муниципального имущества</t>
  </si>
  <si>
    <t>Раздел 1 НЕДВИЖЕМОЕ ИМУЩЕСТВО</t>
  </si>
  <si>
    <t>Подраздел 1.1. Нежилые помещения</t>
  </si>
  <si>
    <t>_____________</t>
  </si>
  <si>
    <t>Остаточная стоимость</t>
  </si>
  <si>
    <t>Кадастровая стоимость не движемого имущества,  руб.</t>
  </si>
  <si>
    <t>Дата возникновения и прекращения  права муниципальной собственности на недвижемое имущество</t>
  </si>
  <si>
    <t>реквизиты докумнтов - оснований возникновения (прекращения) права муниципальной собственности на недвижемое имущество</t>
  </si>
  <si>
    <t>Основания и дата возникновения и прекращения огранечений (обременений) в отнощении муниципального недвижемого имущества</t>
  </si>
  <si>
    <t>Постановление Верховного Совета РФ " О разграничении государственной собстенности в Российской Федерации  на федеральную, государственнуюсобственностьреспублик в состав РФ, краёв, областей, автономной области, округов, г. Москвы и Санкт-Петербургаи №3020-1 от 27.12.1991 г. Областной закон "О внесении изменений в областной закон" Оместном самоуправлении в Ростовской области" №556-ЗС от 03.11.2006 г. Выписка из реестра муниципального имущества Фоминского сельского поселения Заветинского района №124 от 02.04.2009 г  Орган выдачи : Администрация Фоминского сельского поселения</t>
  </si>
  <si>
    <t>61:11:0000000:112</t>
  </si>
  <si>
    <t>61:11:0000000:113</t>
  </si>
  <si>
    <t>61:11:0600009:572</t>
  </si>
  <si>
    <t>61:11:0600009:574</t>
  </si>
  <si>
    <t>61:11:0600009:571</t>
  </si>
  <si>
    <t>61:11:0000000:115</t>
  </si>
  <si>
    <t>61:11:0000000:116</t>
  </si>
  <si>
    <t>61:11:0000000:114</t>
  </si>
  <si>
    <t>61:11:0600009:579</t>
  </si>
  <si>
    <t>61:11:0600009:573</t>
  </si>
  <si>
    <t>61:11:0600009:576</t>
  </si>
  <si>
    <t>61:11:0000000:111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</si>
  <si>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№492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</si>
  <si>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№493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</si>
  <si>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№494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</si>
  <si>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№495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</si>
  <si>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№496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</si>
  <si>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№497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</si>
  <si>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№498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</si>
  <si>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№499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</si>
  <si>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№500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</si>
  <si>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№501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</si>
  <si>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№502 от 22.08.2011 г.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</si>
  <si>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ростовской области №503 от 22.08.2011 г.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</si>
  <si>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№72.8/189 от 26.03.2013 Администрация Фоминского сельского поселения 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</si>
  <si>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№873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</si>
  <si>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№875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</si>
  <si>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№874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</si>
  <si>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№876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</si>
  <si>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№869 от 07.12.2010 г. Админстрация Фоминского сельского поселения</t>
  </si>
  <si>
    <t xml:space="preserve"> 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Фоминского сельского поселения Заветинского района №872 от 07.12.2010 г. Админстрация Фоминского сельского поселения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</si>
  <si>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№271 от 17.12.2008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</si>
  <si>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№885 от 07.12.2010 г.                                                        Администрация Фоминского сельского поселения</t>
  </si>
  <si>
    <t>Постановление Главы Заветинского района Ростовской области  №98 от 09.03.2006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 Выписка из реестра муниципального имущества Фоминского сельского поселения Заветинского района ростовской области №884 от 07.12.2010 г.                                                   Администрация Фоминского сельского поселения</t>
  </si>
  <si>
    <t>Областной закон "О внесении изменений в областной закон" О местном самоуправлении в Ростовской области" №556-ЗС от 03.11.2006 г.                              Выписка из реестра муниципального имущества Заветинского сельского поселения Заветинского района Ростовской област 72.8/1024 от 04.12.2014г.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</si>
  <si>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</t>
  </si>
  <si>
    <t>Областной закон "О внесении изменений в областной закон" О местном самоуправлении в Ростовской области" №556-ЗС от 03.11.2006 г.                              Выписка из реестра муниципального имущества Заветинского сельского поселения Заветинского района Ростовской област 72.8/1023 от 04.12.2014г.</t>
  </si>
  <si>
    <t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№882 от 07.12.2010 г.                                                        Администрация Фоминского сельского поселения</t>
  </si>
  <si>
    <t>Областной закон   "О внесении изменений в областной закон" Оместном самоуправлении в Ростовской области" №556-ЗС от 03.11.2006 г.      Постановление Главы Фоминского сельского поселения Заветинского района Ростовской области №76 от 18.12.2006 г.                           Постановление Главы Администрации Заветинского района Ростовской области №427 от 06.12.2006                                   Выписка из реестра муниципального имущества 72.8/317 от 24.05.2013 г. Администрация Фоминского сельского поселения</t>
  </si>
  <si>
    <t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№879 от 07.12.2010 г.                                                        Администрация Фоминского сельского поселения</t>
  </si>
  <si>
    <t xml:space="preserve">Постановление Главы Заветинского района Ростовской области  №427 от 06.12.2006 г. Областной закон   "О внесении изменений в областной закон" О местном самоуправлении в Ростовской области" №556-ЗС от 03.11.2006 г.                           Постановление Главы Фоминского сельского поселения Заветинского района Ростовской области №76 от 18.12.2006 г.                                     Выписка из реестра муниципального имущества Фоминского сельского поселения Заветинского района ростовской области №603 от 06.11.2009 г.                                                        </t>
  </si>
  <si>
    <t>Областной закон   "О внесении изменений в областной закон" О местном самоуправлении в Ростовской области" №556-ЗС от 03.11.2006 г.      Решение собрания депутатов Фоминского сельского поселения №127 от 12.10.2012 г.                                 Выписка из реестра муниципального имущества №508 от 02.11.2012 г. Администрация Фоминского сельского поселения</t>
  </si>
  <si>
    <t>Решение Заветинского районого Собрания депутатов Ростовской области от 19.02.2009 г. Постановление Администрации Фоминского сельского поселения Заветинского района Ростовской области № 22 от 22.04.2009 г.</t>
  </si>
  <si>
    <t>П.3 ст. 3.1 Федерального закона " О введении в действие вдействие Земельного Кодекса 2137 - ФЗ от 25.10.2001 г.                              Кадастровый паспорт земельного участка №61/001/09-617640 от 30.11.2009 г. Управление Федеральной службы государственной регистрации, кадастра и картографии по Ростовской области.</t>
  </si>
  <si>
    <t xml:space="preserve">Кадастровый план земельного участка № 11-1/05-0202 от 24.11.2005 г. Орган выдачи: ФГУ ЗКП Заветинский филиал по РО.                                                            П.3 ст. 3.1 Федерального закона " О введении в действие вдействие Земельного Кодекса 2137 - ФЗ от 25.10.2001 г.                                       </t>
  </si>
  <si>
    <t>П.3 ст. 3.1 Федерального закона " О введении в действие вдействие Земельного Кодекса 2137 - ФЗ от 25.10.2001 г.                              Кадастровый паспорт земельного участка №61/001/09-655382 от 16.12.2009 г. Управление Федеральной службы государственной регистрации, кадастра и картографии по Ростовской области.</t>
  </si>
  <si>
    <t xml:space="preserve">П.3 ст. 3.1 Федерального закона " О введении в действие вдействие Земельного Кодекса 2137 - ФЗ от 25.10.2001 г.                  </t>
  </si>
  <si>
    <t xml:space="preserve">Областной закон   "О внесении изменений в областной закон" О местном самоуправлении в Ростовской области" №556-ЗС от 03.11.2006 г.       П.3 ст. 3.1 Федерального закона " О введении в действие вдействие Земельного Кодекса 137 - ФЗ от 25.10.2001 г.            </t>
  </si>
  <si>
    <t xml:space="preserve">П.3 ст. 3.1 Федерального закона " О введении в действие вдействие Земельного Кодекса 137 - ФЗ от 25.10.2001 г.            </t>
  </si>
  <si>
    <t xml:space="preserve">П.3 ст. 3.1 Федерального закона " О введении в действие вдействие Земельного Кодекса 137 - ФЗ от 25.10.2001 г.                                                        Областной закон   "О внесении изменений в областной закон" О местном самоуправлении в Ростовской области" №556-ЗС от 03.11.2006 г.   </t>
  </si>
  <si>
    <t xml:space="preserve">Решение, Выдан 01.10.2020 года Ремонтненский Районый суд Ростовской области </t>
  </si>
  <si>
    <t>1.2. Земля</t>
  </si>
  <si>
    <t>1.3. Сооружение</t>
  </si>
  <si>
    <t>Подраздел 1.4. Жилые помещения</t>
  </si>
  <si>
    <t>Раздел 2. ДВИЖИМОЕ ИМУЩЕСТВО</t>
  </si>
  <si>
    <t>Подраздел 2.1. Транспорт</t>
  </si>
  <si>
    <t>Автомобиль НИВА CHEVROLET 212300-55</t>
  </si>
  <si>
    <t>Автомобиль ваз ШЕВРОЛЕТ  2123</t>
  </si>
  <si>
    <t>Дизельная передвежная электростанция АД-50 под капотом на шасси</t>
  </si>
  <si>
    <t xml:space="preserve">Дизельная передвежная электростанция промышленая ТСС ДГУ ЭД -18-Т 400-РПМ 12 под капотом на шасси </t>
  </si>
  <si>
    <t>Мотоблок Carver МТ 650 М</t>
  </si>
  <si>
    <t xml:space="preserve">Порядковый номер </t>
  </si>
  <si>
    <t>Наименование движимого имущества</t>
  </si>
  <si>
    <t>Балансовая стоимость движемого имущества и начисленая амартизация (износ)</t>
  </si>
  <si>
    <t xml:space="preserve">Тип правообладателя </t>
  </si>
  <si>
    <t xml:space="preserve">Год выпуска </t>
  </si>
  <si>
    <t xml:space="preserve">Дата возникновения и прекращения права муниципальной собственности на движемое имущество </t>
  </si>
  <si>
    <t xml:space="preserve">Реквизиты документов - оснований возникновения (прекращения) права муниципальной собственности на движемое имущество </t>
  </si>
  <si>
    <t>Сведения о правообдадателе муниципального движемого имущества</t>
  </si>
  <si>
    <t xml:space="preserve">Основания и дата возникновения и прекращения ограничений (обременений) в отнощении муниципального недвижемого  имущества </t>
  </si>
  <si>
    <t>Иные сведения</t>
  </si>
  <si>
    <t>Муниципальная форма собственности</t>
  </si>
  <si>
    <t xml:space="preserve">Акт приемки - передачи автомобиля от 04.12.2018г </t>
  </si>
  <si>
    <t xml:space="preserve">Акт приемки - передачи автомобиля от 04.12.2016г </t>
  </si>
  <si>
    <t xml:space="preserve"> Свидетельство регестрации 05.02.2013</t>
  </si>
  <si>
    <t xml:space="preserve"> Свидетельство регестрации 20.12.2013</t>
  </si>
  <si>
    <t>Админенстрация Фоминского сельского поселения</t>
  </si>
  <si>
    <t xml:space="preserve">не установлено </t>
  </si>
  <si>
    <t xml:space="preserve">Акт №388 приёмки поставленого товара по муниципальному контракту № 38 от 13.11.2017 г </t>
  </si>
  <si>
    <t>61:11:080101:20</t>
  </si>
  <si>
    <t>5905200</t>
  </si>
  <si>
    <t xml:space="preserve">2.2 Сооружения </t>
  </si>
  <si>
    <t>Раздел 3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</si>
  <si>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>Раздел 3.1 Муниципальные унитарные предприятия</t>
  </si>
  <si>
    <t>П/П</t>
  </si>
  <si>
    <t xml:space="preserve">Полное наименование и организационно-правовая форма юридического лица </t>
  </si>
  <si>
    <t>Адрес (место нахождения)</t>
  </si>
  <si>
    <t xml:space="preserve">Основной государственный регестрационый номер и тата государственной регестрации </t>
  </si>
  <si>
    <t>реквезиты документа основания создания юридического лица (участие муниципального образования в создании (уставной капитал)</t>
  </si>
  <si>
    <t>размер уставного фонда (для муниципальных унитарных предприятий)</t>
  </si>
  <si>
    <t>размер доли, принадлежавший муниципальному образованию в уставном (складочном) капитале, в процентах</t>
  </si>
  <si>
    <t xml:space="preserve">данные о баллансовой стоимости  и остаточной стоимости основных средств </t>
  </si>
  <si>
    <t>среднесписочная чисоеность работников</t>
  </si>
  <si>
    <t>Реестр                                                                                                                                                              муниципального имущества муниципального образования "Фоминского сельского поселения" по состоянию на 1 января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</si>
</sst>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ru/reestr?egrp=61:11:0080101:1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79" zoomScale="102" zoomScaleNormal="102" workbookViewId="0">
      <selection activeCell="A11" sqref="A11:L11"/>
    </sheetView>
  </sheetViews>
  <sheetFormatPr defaultRowHeight="14.4" x14ac:dyDescent="0.3"/>
  <cols>
    <col min="1" max="1" width="5" style="4" customWidth="1"/>
    <col min="4" max="4" width="16.6640625" bestFit="1" customWidth="1"/>
    <col min="9" max="9" width="10.109375" bestFit="1" customWidth="1"/>
    <col min="10" max="10" width="26.44140625" customWidth="1"/>
  </cols>
  <sheetData>
    <row r="1" spans="1:12" ht="22.2" customHeight="1" x14ac:dyDescent="0.3">
      <c r="A1" s="61" t="s">
        <v>178</v>
      </c>
      <c r="B1" s="61"/>
      <c r="C1" s="61"/>
      <c r="D1" s="61"/>
    </row>
    <row r="2" spans="1:12" x14ac:dyDescent="0.3">
      <c r="A2" s="61" t="s">
        <v>179</v>
      </c>
      <c r="B2" s="61"/>
      <c r="C2" s="61"/>
      <c r="D2" s="61"/>
    </row>
    <row r="3" spans="1:12" x14ac:dyDescent="0.3">
      <c r="A3" s="25" t="s">
        <v>180</v>
      </c>
      <c r="B3" s="25"/>
      <c r="C3" s="25"/>
    </row>
    <row r="4" spans="1:12" x14ac:dyDescent="0.3">
      <c r="A4" s="25" t="s">
        <v>181</v>
      </c>
      <c r="B4" s="25"/>
      <c r="C4" s="25"/>
    </row>
    <row r="5" spans="1:12" x14ac:dyDescent="0.3">
      <c r="A5" s="23" t="s">
        <v>182</v>
      </c>
      <c r="B5" s="77" t="s">
        <v>188</v>
      </c>
      <c r="C5" s="77"/>
      <c r="D5">
        <v>2024</v>
      </c>
    </row>
    <row r="6" spans="1:12" x14ac:dyDescent="0.3">
      <c r="A6" s="23"/>
      <c r="B6" s="26"/>
      <c r="C6" s="26"/>
    </row>
    <row r="7" spans="1:12" x14ac:dyDescent="0.3">
      <c r="F7" s="61" t="s">
        <v>183</v>
      </c>
      <c r="G7" s="61"/>
      <c r="H7" s="61"/>
      <c r="I7" s="61"/>
      <c r="J7" s="61"/>
      <c r="K7" s="61"/>
      <c r="L7" s="61"/>
    </row>
    <row r="8" spans="1:12" x14ac:dyDescent="0.3">
      <c r="F8" s="61" t="s">
        <v>184</v>
      </c>
      <c r="G8" s="61"/>
      <c r="H8" s="61"/>
      <c r="I8" s="61"/>
      <c r="J8" s="61"/>
      <c r="K8" s="61"/>
      <c r="L8" s="61"/>
    </row>
    <row r="9" spans="1:12" x14ac:dyDescent="0.3">
      <c r="F9" s="61" t="s">
        <v>185</v>
      </c>
      <c r="G9" s="61"/>
      <c r="H9" s="61"/>
      <c r="I9" s="61"/>
      <c r="J9" s="61"/>
      <c r="K9" s="61"/>
      <c r="L9" s="61"/>
    </row>
    <row r="11" spans="1:12" ht="56.4" customHeight="1" x14ac:dyDescent="0.3">
      <c r="A11" s="62" t="s">
        <v>288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ht="21" customHeight="1" x14ac:dyDescent="0.3">
      <c r="A12" s="67" t="s">
        <v>186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7.399999999999999" customHeight="1" x14ac:dyDescent="0.3">
      <c r="A13" s="62" t="s">
        <v>187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14.4" customHeight="1" x14ac:dyDescent="0.3">
      <c r="A14" s="64" t="s">
        <v>0</v>
      </c>
      <c r="B14" s="65" t="s">
        <v>1</v>
      </c>
      <c r="C14" s="65" t="s">
        <v>2</v>
      </c>
      <c r="D14" s="65" t="s">
        <v>3</v>
      </c>
      <c r="E14" s="65" t="s">
        <v>4</v>
      </c>
      <c r="F14" s="65" t="s">
        <v>5</v>
      </c>
      <c r="G14" s="65" t="s">
        <v>189</v>
      </c>
      <c r="H14" s="65" t="s">
        <v>190</v>
      </c>
      <c r="I14" s="65" t="s">
        <v>191</v>
      </c>
      <c r="J14" s="65" t="s">
        <v>192</v>
      </c>
      <c r="K14" s="65" t="s">
        <v>6</v>
      </c>
      <c r="L14" s="65" t="s">
        <v>193</v>
      </c>
    </row>
    <row r="15" spans="1:12" ht="129" customHeight="1" x14ac:dyDescent="0.3">
      <c r="A15" s="64"/>
      <c r="B15" s="65"/>
      <c r="C15" s="65"/>
      <c r="D15" s="65"/>
      <c r="E15" s="65"/>
      <c r="F15" s="65"/>
      <c r="G15" s="65"/>
      <c r="H15" s="66"/>
      <c r="I15" s="65"/>
      <c r="J15" s="65"/>
      <c r="K15" s="65"/>
      <c r="L15" s="66"/>
    </row>
    <row r="16" spans="1:12" x14ac:dyDescent="0.3">
      <c r="A16" s="3">
        <v>1</v>
      </c>
      <c r="B16" s="27">
        <v>2</v>
      </c>
      <c r="C16" s="28">
        <v>3</v>
      </c>
      <c r="D16" s="24">
        <v>4</v>
      </c>
      <c r="E16" s="1">
        <v>5</v>
      </c>
      <c r="F16" s="1">
        <v>6</v>
      </c>
      <c r="G16" s="1">
        <v>7</v>
      </c>
      <c r="H16" s="1">
        <v>8</v>
      </c>
      <c r="I16" s="27">
        <v>9</v>
      </c>
      <c r="J16" s="2">
        <v>10</v>
      </c>
      <c r="K16" s="27">
        <v>11</v>
      </c>
      <c r="L16" s="1">
        <v>12</v>
      </c>
    </row>
    <row r="17" spans="1:12" s="11" customFormat="1" ht="215.4" customHeight="1" x14ac:dyDescent="0.3">
      <c r="A17" s="5">
        <v>1</v>
      </c>
      <c r="B17" s="7" t="s">
        <v>7</v>
      </c>
      <c r="C17" s="7" t="s">
        <v>8</v>
      </c>
      <c r="D17" s="8" t="s">
        <v>137</v>
      </c>
      <c r="E17" s="12">
        <v>79.8</v>
      </c>
      <c r="F17" s="7" t="s">
        <v>9</v>
      </c>
      <c r="G17" s="7" t="s">
        <v>10</v>
      </c>
      <c r="H17" s="7" t="s">
        <v>9</v>
      </c>
      <c r="I17" s="29" t="s">
        <v>11</v>
      </c>
      <c r="J17" s="13" t="s">
        <v>194</v>
      </c>
      <c r="K17" s="7" t="s">
        <v>12</v>
      </c>
      <c r="L17" s="7"/>
    </row>
    <row r="18" spans="1:12" s="11" customFormat="1" ht="207.6" customHeight="1" x14ac:dyDescent="0.3">
      <c r="A18" s="5">
        <f>A17+1</f>
        <v>2</v>
      </c>
      <c r="B18" s="6" t="s">
        <v>76</v>
      </c>
      <c r="C18" s="6" t="s">
        <v>77</v>
      </c>
      <c r="D18" s="6" t="s">
        <v>112</v>
      </c>
      <c r="E18" s="6">
        <v>2099.8000000000002</v>
      </c>
      <c r="F18" s="7" t="s">
        <v>78</v>
      </c>
      <c r="G18" s="7" t="s">
        <v>78</v>
      </c>
      <c r="H18" s="7" t="s">
        <v>78</v>
      </c>
      <c r="I18" s="31" t="s">
        <v>79</v>
      </c>
      <c r="J18" s="13" t="s">
        <v>226</v>
      </c>
      <c r="K18" s="6" t="s">
        <v>80</v>
      </c>
      <c r="L18" s="7" t="s">
        <v>13</v>
      </c>
    </row>
    <row r="19" spans="1:12" ht="163.19999999999999" x14ac:dyDescent="0.3">
      <c r="A19" s="41">
        <f t="shared" ref="A19:A25" si="0">A18+1</f>
        <v>3</v>
      </c>
      <c r="B19" s="6" t="s">
        <v>81</v>
      </c>
      <c r="C19" s="6" t="s">
        <v>82</v>
      </c>
      <c r="D19" s="6" t="s">
        <v>126</v>
      </c>
      <c r="E19" s="6">
        <v>44.9</v>
      </c>
      <c r="F19" s="7" t="s">
        <v>83</v>
      </c>
      <c r="G19" s="5">
        <v>50804.07</v>
      </c>
      <c r="H19" s="7" t="s">
        <v>83</v>
      </c>
      <c r="I19" s="31" t="s">
        <v>84</v>
      </c>
      <c r="J19" s="13" t="s">
        <v>235</v>
      </c>
      <c r="K19" s="7" t="s">
        <v>12</v>
      </c>
      <c r="L19" s="7" t="s">
        <v>13</v>
      </c>
    </row>
    <row r="20" spans="1:12" ht="112.2" x14ac:dyDescent="0.3">
      <c r="A20" s="41">
        <f t="shared" si="0"/>
        <v>4</v>
      </c>
      <c r="B20" s="6" t="s">
        <v>85</v>
      </c>
      <c r="C20" s="6" t="s">
        <v>86</v>
      </c>
      <c r="D20" s="6" t="s">
        <v>103</v>
      </c>
      <c r="E20" s="6">
        <v>109.4</v>
      </c>
      <c r="F20" s="7" t="s">
        <v>87</v>
      </c>
      <c r="G20" s="7" t="s">
        <v>87</v>
      </c>
      <c r="H20" s="7" t="s">
        <v>87</v>
      </c>
      <c r="I20" s="31" t="s">
        <v>88</v>
      </c>
      <c r="J20" s="13" t="s">
        <v>236</v>
      </c>
      <c r="K20" s="7" t="s">
        <v>12</v>
      </c>
      <c r="L20" s="7" t="s">
        <v>13</v>
      </c>
    </row>
    <row r="21" spans="1:12" ht="71.400000000000006" x14ac:dyDescent="0.3">
      <c r="A21" s="41">
        <f t="shared" si="0"/>
        <v>5</v>
      </c>
      <c r="B21" s="6" t="s">
        <v>14</v>
      </c>
      <c r="C21" s="6" t="s">
        <v>89</v>
      </c>
      <c r="D21" s="6" t="s">
        <v>104</v>
      </c>
      <c r="E21" s="6">
        <v>228.5</v>
      </c>
      <c r="F21" s="7" t="s">
        <v>90</v>
      </c>
      <c r="G21" s="7" t="s">
        <v>90</v>
      </c>
      <c r="H21" s="7" t="s">
        <v>90</v>
      </c>
      <c r="I21" s="31">
        <v>40218</v>
      </c>
      <c r="J21" s="13" t="s">
        <v>237</v>
      </c>
      <c r="K21" s="7" t="s">
        <v>12</v>
      </c>
      <c r="L21" s="7" t="s">
        <v>13</v>
      </c>
    </row>
    <row r="22" spans="1:12" ht="81.599999999999994" x14ac:dyDescent="0.3">
      <c r="A22" s="41">
        <f>A21+1</f>
        <v>6</v>
      </c>
      <c r="B22" s="6" t="s">
        <v>153</v>
      </c>
      <c r="C22" s="8" t="s">
        <v>156</v>
      </c>
      <c r="D22" s="8" t="s">
        <v>154</v>
      </c>
      <c r="E22" s="8" t="s">
        <v>155</v>
      </c>
      <c r="F22" s="8">
        <v>183146.6</v>
      </c>
      <c r="G22" s="8">
        <v>183146.6</v>
      </c>
      <c r="H22" s="8">
        <v>183146.6</v>
      </c>
      <c r="I22" s="10">
        <v>44229</v>
      </c>
      <c r="J22" s="33" t="s">
        <v>242</v>
      </c>
      <c r="K22" s="6" t="s">
        <v>93</v>
      </c>
      <c r="L22" s="7" t="s">
        <v>13</v>
      </c>
    </row>
    <row r="23" spans="1:12" ht="71.400000000000006" x14ac:dyDescent="0.3">
      <c r="A23" s="41">
        <f t="shared" si="0"/>
        <v>7</v>
      </c>
      <c r="B23" s="6" t="s">
        <v>158</v>
      </c>
      <c r="C23" s="8" t="s">
        <v>157</v>
      </c>
      <c r="D23" s="8" t="s">
        <v>159</v>
      </c>
      <c r="E23" s="8">
        <v>205.5</v>
      </c>
      <c r="F23" s="8">
        <v>698336.27</v>
      </c>
      <c r="G23" s="8">
        <v>698336.27</v>
      </c>
      <c r="H23" s="8">
        <v>698336.27</v>
      </c>
      <c r="I23" s="10">
        <v>44229</v>
      </c>
      <c r="J23" s="32" t="s">
        <v>245</v>
      </c>
      <c r="K23" s="6" t="s">
        <v>93</v>
      </c>
      <c r="L23" s="7" t="s">
        <v>13</v>
      </c>
    </row>
    <row r="24" spans="1:12" ht="71.400000000000006" x14ac:dyDescent="0.3">
      <c r="A24" s="41">
        <f t="shared" si="0"/>
        <v>8</v>
      </c>
      <c r="B24" s="6" t="s">
        <v>163</v>
      </c>
      <c r="C24" s="8" t="s">
        <v>164</v>
      </c>
      <c r="D24" s="8" t="s">
        <v>165</v>
      </c>
      <c r="E24" s="8">
        <v>344.5</v>
      </c>
      <c r="F24" s="8">
        <v>1170690.24</v>
      </c>
      <c r="G24" s="8">
        <v>1170690.24</v>
      </c>
      <c r="H24" s="8">
        <v>1170690.24</v>
      </c>
      <c r="I24" s="10">
        <v>44229</v>
      </c>
      <c r="J24" s="32" t="s">
        <v>245</v>
      </c>
      <c r="K24" s="6" t="s">
        <v>93</v>
      </c>
      <c r="L24" s="7" t="s">
        <v>13</v>
      </c>
    </row>
    <row r="25" spans="1:12" ht="91.8" x14ac:dyDescent="0.3">
      <c r="A25" s="41">
        <f t="shared" si="0"/>
        <v>9</v>
      </c>
      <c r="B25" s="6" t="s">
        <v>160</v>
      </c>
      <c r="C25" s="8" t="s">
        <v>161</v>
      </c>
      <c r="D25" s="8" t="s">
        <v>162</v>
      </c>
      <c r="E25" s="8">
        <v>466.3</v>
      </c>
      <c r="F25" s="8">
        <v>569403.59</v>
      </c>
      <c r="G25" s="8">
        <v>569403.59</v>
      </c>
      <c r="H25" s="8">
        <v>569403.59</v>
      </c>
      <c r="I25" s="10">
        <v>44229</v>
      </c>
      <c r="J25" s="32" t="s">
        <v>245</v>
      </c>
      <c r="K25" s="6" t="s">
        <v>93</v>
      </c>
      <c r="L25" s="7" t="s">
        <v>13</v>
      </c>
    </row>
    <row r="26" spans="1:12" ht="17.399999999999999" x14ac:dyDescent="0.3">
      <c r="A26" s="82" t="s">
        <v>246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</row>
    <row r="27" spans="1:12" ht="81.599999999999994" x14ac:dyDescent="0.3">
      <c r="A27" s="44">
        <v>1</v>
      </c>
      <c r="B27" s="38" t="s">
        <v>91</v>
      </c>
      <c r="C27" s="38" t="s">
        <v>94</v>
      </c>
      <c r="D27" s="38" t="s">
        <v>274</v>
      </c>
      <c r="E27" s="38">
        <v>724</v>
      </c>
      <c r="F27" s="38">
        <v>8396.84</v>
      </c>
      <c r="G27" s="44"/>
      <c r="H27" s="38">
        <v>8396.84</v>
      </c>
      <c r="I27" s="47">
        <v>40086</v>
      </c>
      <c r="J27" s="48" t="s">
        <v>239</v>
      </c>
      <c r="K27" s="38" t="s">
        <v>93</v>
      </c>
      <c r="L27" s="49" t="s">
        <v>13</v>
      </c>
    </row>
    <row r="28" spans="1:12" ht="116.4" customHeight="1" x14ac:dyDescent="0.3">
      <c r="A28" s="44">
        <v>2</v>
      </c>
      <c r="B28" s="38" t="s">
        <v>91</v>
      </c>
      <c r="C28" s="38" t="s">
        <v>92</v>
      </c>
      <c r="D28" s="38" t="s">
        <v>168</v>
      </c>
      <c r="E28" s="38">
        <v>7064</v>
      </c>
      <c r="F28" s="38">
        <v>435424.96</v>
      </c>
      <c r="G28" s="44"/>
      <c r="H28" s="38">
        <v>81871.759999999995</v>
      </c>
      <c r="I28" s="47">
        <v>40190</v>
      </c>
      <c r="J28" s="48" t="s">
        <v>238</v>
      </c>
      <c r="K28" s="38" t="s">
        <v>93</v>
      </c>
      <c r="L28" s="49" t="s">
        <v>13</v>
      </c>
    </row>
    <row r="29" spans="1:12" ht="76.2" customHeight="1" x14ac:dyDescent="0.3">
      <c r="A29" s="44">
        <v>3</v>
      </c>
      <c r="B29" s="38" t="s">
        <v>91</v>
      </c>
      <c r="C29" s="38" t="s">
        <v>173</v>
      </c>
      <c r="D29" s="38" t="s">
        <v>174</v>
      </c>
      <c r="E29" s="38">
        <v>848</v>
      </c>
      <c r="F29" s="38">
        <v>37269.599999999999</v>
      </c>
      <c r="G29" s="38"/>
      <c r="H29" s="38">
        <v>9828.32</v>
      </c>
      <c r="I29" s="47">
        <v>44441</v>
      </c>
      <c r="J29" s="33" t="s">
        <v>241</v>
      </c>
      <c r="K29" s="38" t="s">
        <v>93</v>
      </c>
      <c r="L29" s="49" t="s">
        <v>13</v>
      </c>
    </row>
    <row r="30" spans="1:12" ht="93.6" customHeight="1" x14ac:dyDescent="0.3">
      <c r="A30" s="44">
        <v>4</v>
      </c>
      <c r="B30" s="38" t="s">
        <v>91</v>
      </c>
      <c r="C30" s="38" t="s">
        <v>123</v>
      </c>
      <c r="D30" s="38" t="s">
        <v>124</v>
      </c>
      <c r="E30" s="44">
        <v>420</v>
      </c>
      <c r="F30" s="44">
        <v>51366</v>
      </c>
      <c r="G30" s="50"/>
      <c r="H30" s="44">
        <v>6316.8</v>
      </c>
      <c r="I30" s="51">
        <v>43741</v>
      </c>
      <c r="J30" s="33" t="s">
        <v>242</v>
      </c>
      <c r="K30" s="38" t="s">
        <v>93</v>
      </c>
      <c r="L30" s="49" t="s">
        <v>13</v>
      </c>
    </row>
    <row r="31" spans="1:12" ht="109.2" customHeight="1" x14ac:dyDescent="0.3">
      <c r="A31" s="44">
        <v>5</v>
      </c>
      <c r="B31" s="38" t="s">
        <v>91</v>
      </c>
      <c r="C31" s="38" t="s">
        <v>89</v>
      </c>
      <c r="D31" s="38" t="s">
        <v>95</v>
      </c>
      <c r="E31" s="38">
        <v>6000</v>
      </c>
      <c r="F31" s="38">
        <v>338460</v>
      </c>
      <c r="G31" s="44"/>
      <c r="H31" s="38">
        <v>69540</v>
      </c>
      <c r="I31" s="47">
        <v>40218</v>
      </c>
      <c r="J31" s="48" t="s">
        <v>240</v>
      </c>
      <c r="K31" s="38" t="s">
        <v>93</v>
      </c>
      <c r="L31" s="49" t="s">
        <v>13</v>
      </c>
    </row>
    <row r="32" spans="1:12" ht="71.400000000000006" x14ac:dyDescent="0.3">
      <c r="A32" s="44">
        <v>6</v>
      </c>
      <c r="B32" s="38" t="s">
        <v>91</v>
      </c>
      <c r="C32" s="38" t="s">
        <v>171</v>
      </c>
      <c r="D32" s="38" t="s">
        <v>172</v>
      </c>
      <c r="E32" s="38">
        <v>1080</v>
      </c>
      <c r="F32" s="38">
        <v>47466</v>
      </c>
      <c r="G32" s="38"/>
      <c r="H32" s="38">
        <v>12514.2</v>
      </c>
      <c r="I32" s="47">
        <v>44449</v>
      </c>
      <c r="J32" s="33" t="s">
        <v>241</v>
      </c>
      <c r="K32" s="38" t="s">
        <v>93</v>
      </c>
      <c r="L32" s="49" t="s">
        <v>13</v>
      </c>
    </row>
    <row r="33" spans="1:12" ht="71.400000000000006" x14ac:dyDescent="0.3">
      <c r="A33" s="44">
        <v>7</v>
      </c>
      <c r="B33" s="38" t="s">
        <v>96</v>
      </c>
      <c r="C33" s="38" t="s">
        <v>97</v>
      </c>
      <c r="D33" s="38" t="s">
        <v>98</v>
      </c>
      <c r="E33" s="38">
        <v>4440000</v>
      </c>
      <c r="F33" s="49" t="s">
        <v>275</v>
      </c>
      <c r="G33" s="44"/>
      <c r="H33" s="49" t="s">
        <v>99</v>
      </c>
      <c r="I33" s="47">
        <v>42660</v>
      </c>
      <c r="J33" s="48" t="s">
        <v>100</v>
      </c>
      <c r="K33" s="38" t="s">
        <v>93</v>
      </c>
      <c r="L33" s="49" t="s">
        <v>13</v>
      </c>
    </row>
    <row r="34" spans="1:12" ht="81.599999999999994" x14ac:dyDescent="0.3">
      <c r="A34" s="44">
        <f t="shared" ref="A34:A39" si="1">A33+1</f>
        <v>8</v>
      </c>
      <c r="B34" s="38" t="s">
        <v>91</v>
      </c>
      <c r="C34" s="38" t="s">
        <v>113</v>
      </c>
      <c r="D34" s="38" t="s">
        <v>115</v>
      </c>
      <c r="E34" s="52">
        <v>5016</v>
      </c>
      <c r="F34" s="53">
        <v>1364452.32</v>
      </c>
      <c r="G34" s="53"/>
      <c r="H34" s="53"/>
      <c r="I34" s="51">
        <v>43685</v>
      </c>
      <c r="J34" s="33" t="s">
        <v>242</v>
      </c>
      <c r="K34" s="38" t="s">
        <v>93</v>
      </c>
      <c r="L34" s="49" t="s">
        <v>13</v>
      </c>
    </row>
    <row r="35" spans="1:12" ht="71.400000000000006" x14ac:dyDescent="0.3">
      <c r="A35" s="44">
        <f t="shared" si="1"/>
        <v>9</v>
      </c>
      <c r="B35" s="38" t="s">
        <v>91</v>
      </c>
      <c r="C35" s="38" t="s">
        <v>117</v>
      </c>
      <c r="D35" s="38" t="s">
        <v>116</v>
      </c>
      <c r="E35" s="52">
        <v>1479</v>
      </c>
      <c r="F35" s="53">
        <v>378550.05</v>
      </c>
      <c r="G35" s="53"/>
      <c r="H35" s="53"/>
      <c r="I35" s="51">
        <v>43698</v>
      </c>
      <c r="J35" s="33" t="s">
        <v>243</v>
      </c>
      <c r="K35" s="38" t="s">
        <v>93</v>
      </c>
      <c r="L35" s="49" t="s">
        <v>13</v>
      </c>
    </row>
    <row r="36" spans="1:12" ht="82.2" customHeight="1" x14ac:dyDescent="0.3">
      <c r="A36" s="44">
        <f t="shared" si="1"/>
        <v>10</v>
      </c>
      <c r="B36" s="38" t="s">
        <v>91</v>
      </c>
      <c r="C36" s="38" t="s">
        <v>118</v>
      </c>
      <c r="D36" s="38" t="s">
        <v>119</v>
      </c>
      <c r="E36" s="52">
        <v>1155</v>
      </c>
      <c r="F36" s="53">
        <v>314183.09999999998</v>
      </c>
      <c r="G36" s="53"/>
      <c r="H36" s="53"/>
      <c r="I36" s="51">
        <v>43698</v>
      </c>
      <c r="J36" s="33" t="s">
        <v>243</v>
      </c>
      <c r="K36" s="38" t="s">
        <v>93</v>
      </c>
      <c r="L36" s="49" t="s">
        <v>13</v>
      </c>
    </row>
    <row r="37" spans="1:12" ht="85.8" customHeight="1" x14ac:dyDescent="0.3">
      <c r="A37" s="44">
        <f t="shared" si="1"/>
        <v>11</v>
      </c>
      <c r="B37" s="38" t="s">
        <v>91</v>
      </c>
      <c r="C37" s="38" t="s">
        <v>166</v>
      </c>
      <c r="D37" s="38" t="s">
        <v>114</v>
      </c>
      <c r="E37" s="35">
        <v>3767</v>
      </c>
      <c r="F37" s="53">
        <v>314183.09999999998</v>
      </c>
      <c r="G37" s="53"/>
      <c r="H37" s="53"/>
      <c r="I37" s="51">
        <v>43698</v>
      </c>
      <c r="J37" s="33" t="s">
        <v>243</v>
      </c>
      <c r="K37" s="38" t="s">
        <v>93</v>
      </c>
      <c r="L37" s="49" t="s">
        <v>13</v>
      </c>
    </row>
    <row r="38" spans="1:12" ht="71.400000000000006" x14ac:dyDescent="0.3">
      <c r="A38" s="44">
        <f t="shared" si="1"/>
        <v>12</v>
      </c>
      <c r="B38" s="38" t="s">
        <v>91</v>
      </c>
      <c r="C38" s="38" t="s">
        <v>125</v>
      </c>
      <c r="D38" s="38" t="s">
        <v>120</v>
      </c>
      <c r="E38" s="35">
        <v>795</v>
      </c>
      <c r="F38" s="53">
        <v>205793.7</v>
      </c>
      <c r="G38" s="53"/>
      <c r="H38" s="53"/>
      <c r="I38" s="51">
        <v>43706</v>
      </c>
      <c r="J38" s="33" t="s">
        <v>243</v>
      </c>
      <c r="K38" s="38" t="s">
        <v>93</v>
      </c>
      <c r="L38" s="49" t="s">
        <v>13</v>
      </c>
    </row>
    <row r="39" spans="1:12" ht="81.599999999999994" x14ac:dyDescent="0.3">
      <c r="A39" s="44">
        <f t="shared" si="1"/>
        <v>13</v>
      </c>
      <c r="B39" s="38" t="s">
        <v>91</v>
      </c>
      <c r="C39" s="38" t="s">
        <v>121</v>
      </c>
      <c r="D39" s="38" t="s">
        <v>122</v>
      </c>
      <c r="E39" s="35">
        <v>8740</v>
      </c>
      <c r="F39" s="44">
        <v>3004899.4</v>
      </c>
      <c r="G39" s="44"/>
      <c r="H39" s="44">
        <v>81806.399999999994</v>
      </c>
      <c r="I39" s="51">
        <v>43726</v>
      </c>
      <c r="J39" s="33" t="s">
        <v>242</v>
      </c>
      <c r="K39" s="38" t="s">
        <v>93</v>
      </c>
      <c r="L39" s="49" t="s">
        <v>13</v>
      </c>
    </row>
    <row r="40" spans="1:12" ht="81.599999999999994" customHeight="1" x14ac:dyDescent="0.3">
      <c r="A40" s="44">
        <v>14</v>
      </c>
      <c r="B40" s="38" t="s">
        <v>91</v>
      </c>
      <c r="C40" s="38" t="s">
        <v>127</v>
      </c>
      <c r="D40" s="38" t="s">
        <v>129</v>
      </c>
      <c r="E40" s="38">
        <v>2507</v>
      </c>
      <c r="F40" s="54">
        <v>646630.51</v>
      </c>
      <c r="G40" s="53"/>
      <c r="H40" s="53"/>
      <c r="I40" s="55" t="s">
        <v>128</v>
      </c>
      <c r="J40" s="33" t="s">
        <v>241</v>
      </c>
      <c r="K40" s="38" t="s">
        <v>93</v>
      </c>
      <c r="L40" s="49" t="s">
        <v>13</v>
      </c>
    </row>
    <row r="41" spans="1:12" ht="72" customHeight="1" x14ac:dyDescent="0.3">
      <c r="A41" s="44">
        <f t="shared" ref="A41:A46" si="2">A40+1</f>
        <v>15</v>
      </c>
      <c r="B41" s="38" t="s">
        <v>91</v>
      </c>
      <c r="C41" s="38" t="s">
        <v>130</v>
      </c>
      <c r="D41" s="38" t="s">
        <v>131</v>
      </c>
      <c r="E41" s="38">
        <v>168</v>
      </c>
      <c r="F41" s="56">
        <v>20060.88</v>
      </c>
      <c r="G41" s="53"/>
      <c r="H41" s="56">
        <v>1947.12</v>
      </c>
      <c r="I41" s="33" t="s">
        <v>132</v>
      </c>
      <c r="J41" s="33" t="s">
        <v>241</v>
      </c>
      <c r="K41" s="38" t="s">
        <v>93</v>
      </c>
      <c r="L41" s="49" t="s">
        <v>13</v>
      </c>
    </row>
    <row r="42" spans="1:12" ht="61.2" x14ac:dyDescent="0.3">
      <c r="A42" s="44">
        <f t="shared" si="2"/>
        <v>16</v>
      </c>
      <c r="B42" s="38" t="s">
        <v>91</v>
      </c>
      <c r="C42" s="38" t="s">
        <v>133</v>
      </c>
      <c r="D42" s="38" t="s">
        <v>134</v>
      </c>
      <c r="E42" s="38">
        <v>4</v>
      </c>
      <c r="F42" s="38">
        <v>477.64</v>
      </c>
      <c r="G42" s="38"/>
      <c r="H42" s="38">
        <v>46.36</v>
      </c>
      <c r="I42" s="33" t="s">
        <v>135</v>
      </c>
      <c r="J42" s="33" t="s">
        <v>241</v>
      </c>
      <c r="K42" s="38" t="s">
        <v>93</v>
      </c>
      <c r="L42" s="49" t="s">
        <v>13</v>
      </c>
    </row>
    <row r="43" spans="1:12" ht="81.599999999999994" x14ac:dyDescent="0.3">
      <c r="A43" s="44">
        <f t="shared" si="2"/>
        <v>17</v>
      </c>
      <c r="B43" s="38" t="s">
        <v>91</v>
      </c>
      <c r="C43" s="38" t="s">
        <v>143</v>
      </c>
      <c r="D43" s="38" t="s">
        <v>140</v>
      </c>
      <c r="E43" s="38">
        <v>3025</v>
      </c>
      <c r="F43" s="38">
        <v>54359.25</v>
      </c>
      <c r="G43" s="38"/>
      <c r="H43" s="38">
        <v>432242.25</v>
      </c>
      <c r="I43" s="47">
        <v>43985</v>
      </c>
      <c r="J43" s="33" t="s">
        <v>242</v>
      </c>
      <c r="K43" s="38" t="s">
        <v>93</v>
      </c>
      <c r="L43" s="49" t="s">
        <v>13</v>
      </c>
    </row>
    <row r="44" spans="1:12" ht="81.599999999999994" x14ac:dyDescent="0.3">
      <c r="A44" s="44">
        <f t="shared" si="2"/>
        <v>18</v>
      </c>
      <c r="B44" s="38" t="s">
        <v>91</v>
      </c>
      <c r="C44" s="38" t="s">
        <v>142</v>
      </c>
      <c r="D44" s="38" t="s">
        <v>141</v>
      </c>
      <c r="E44" s="38">
        <v>2000</v>
      </c>
      <c r="F44" s="38">
        <v>35940</v>
      </c>
      <c r="G44" s="57"/>
      <c r="H44" s="38">
        <v>285780</v>
      </c>
      <c r="I44" s="47">
        <v>43985</v>
      </c>
      <c r="J44" s="33" t="s">
        <v>242</v>
      </c>
      <c r="K44" s="38" t="s">
        <v>93</v>
      </c>
      <c r="L44" s="49" t="s">
        <v>13</v>
      </c>
    </row>
    <row r="45" spans="1:12" ht="97.8" customHeight="1" x14ac:dyDescent="0.3">
      <c r="A45" s="44">
        <f t="shared" si="2"/>
        <v>19</v>
      </c>
      <c r="B45" s="38" t="s">
        <v>91</v>
      </c>
      <c r="C45" s="58" t="s">
        <v>144</v>
      </c>
      <c r="D45" s="38" t="s">
        <v>146</v>
      </c>
      <c r="E45" s="44" t="s">
        <v>147</v>
      </c>
      <c r="F45" s="44">
        <v>78456.92</v>
      </c>
      <c r="G45" s="59"/>
      <c r="H45" s="44" t="s">
        <v>145</v>
      </c>
      <c r="I45" s="47">
        <v>44098</v>
      </c>
      <c r="J45" s="33" t="s">
        <v>242</v>
      </c>
      <c r="K45" s="38" t="s">
        <v>93</v>
      </c>
      <c r="L45" s="49" t="s">
        <v>13</v>
      </c>
    </row>
    <row r="46" spans="1:12" ht="113.4" customHeight="1" x14ac:dyDescent="0.3">
      <c r="A46" s="44">
        <f t="shared" si="2"/>
        <v>20</v>
      </c>
      <c r="B46" s="38" t="s">
        <v>91</v>
      </c>
      <c r="C46" s="38" t="s">
        <v>148</v>
      </c>
      <c r="D46" s="38" t="s">
        <v>149</v>
      </c>
      <c r="E46" s="38" t="s">
        <v>150</v>
      </c>
      <c r="F46" s="38">
        <v>88252.800000000003</v>
      </c>
      <c r="G46" s="57"/>
      <c r="H46" s="38" t="s">
        <v>151</v>
      </c>
      <c r="I46" s="47">
        <v>44099</v>
      </c>
      <c r="J46" s="60" t="s">
        <v>244</v>
      </c>
      <c r="K46" s="38" t="s">
        <v>93</v>
      </c>
      <c r="L46" s="49" t="s">
        <v>13</v>
      </c>
    </row>
    <row r="47" spans="1:12" ht="71.400000000000006" x14ac:dyDescent="0.3">
      <c r="A47" s="44">
        <v>21</v>
      </c>
      <c r="B47" s="38" t="s">
        <v>91</v>
      </c>
      <c r="C47" s="38" t="s">
        <v>169</v>
      </c>
      <c r="D47" s="38" t="s">
        <v>170</v>
      </c>
      <c r="E47" s="38">
        <v>267</v>
      </c>
      <c r="F47" s="38">
        <v>72629.34</v>
      </c>
      <c r="G47" s="38"/>
      <c r="H47" s="38">
        <v>22486.74</v>
      </c>
      <c r="I47" s="47">
        <v>44446</v>
      </c>
      <c r="J47" s="33" t="s">
        <v>241</v>
      </c>
      <c r="K47" s="38" t="s">
        <v>93</v>
      </c>
      <c r="L47" s="49" t="s">
        <v>13</v>
      </c>
    </row>
    <row r="48" spans="1:12" ht="71.400000000000006" x14ac:dyDescent="0.3">
      <c r="A48" s="44">
        <v>22</v>
      </c>
      <c r="B48" s="38" t="s">
        <v>91</v>
      </c>
      <c r="C48" s="38" t="s">
        <v>175</v>
      </c>
      <c r="D48" s="38" t="s">
        <v>176</v>
      </c>
      <c r="E48" s="38">
        <v>1080</v>
      </c>
      <c r="F48" s="38">
        <v>111283.2</v>
      </c>
      <c r="G48" s="38"/>
      <c r="H48" s="38">
        <v>1641.6</v>
      </c>
      <c r="I48" s="47">
        <v>44449</v>
      </c>
      <c r="J48" s="33" t="s">
        <v>241</v>
      </c>
      <c r="K48" s="38" t="s">
        <v>93</v>
      </c>
      <c r="L48" s="49" t="s">
        <v>13</v>
      </c>
    </row>
    <row r="49" spans="1:12" ht="17.399999999999999" x14ac:dyDescent="0.3">
      <c r="A49" s="82" t="s">
        <v>247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4"/>
    </row>
    <row r="50" spans="1:12" ht="202.2" customHeight="1" x14ac:dyDescent="0.3">
      <c r="A50" s="5">
        <v>1</v>
      </c>
      <c r="B50" s="6" t="s">
        <v>18</v>
      </c>
      <c r="C50" s="6" t="s">
        <v>19</v>
      </c>
      <c r="D50" s="6" t="s">
        <v>107</v>
      </c>
      <c r="E50" s="12">
        <v>530</v>
      </c>
      <c r="F50" s="5" t="s">
        <v>25</v>
      </c>
      <c r="G50" s="5" t="s">
        <v>25</v>
      </c>
      <c r="H50" s="5" t="s">
        <v>25</v>
      </c>
      <c r="I50" s="29" t="s">
        <v>31</v>
      </c>
      <c r="J50" s="14" t="s">
        <v>221</v>
      </c>
      <c r="K50" s="7" t="s">
        <v>12</v>
      </c>
      <c r="L50" s="7" t="s">
        <v>13</v>
      </c>
    </row>
    <row r="51" spans="1:12" s="11" customFormat="1" ht="180" customHeight="1" x14ac:dyDescent="0.3">
      <c r="A51" s="5">
        <v>2</v>
      </c>
      <c r="B51" s="6" t="s">
        <v>18</v>
      </c>
      <c r="C51" s="6" t="s">
        <v>20</v>
      </c>
      <c r="D51" s="6" t="s">
        <v>108</v>
      </c>
      <c r="E51" s="12">
        <v>1671</v>
      </c>
      <c r="F51" s="5" t="s">
        <v>26</v>
      </c>
      <c r="G51" s="5" t="s">
        <v>26</v>
      </c>
      <c r="H51" s="5" t="s">
        <v>26</v>
      </c>
      <c r="I51" s="29" t="s">
        <v>32</v>
      </c>
      <c r="J51" s="14" t="s">
        <v>223</v>
      </c>
      <c r="K51" s="7" t="s">
        <v>12</v>
      </c>
      <c r="L51" s="7" t="s">
        <v>13</v>
      </c>
    </row>
    <row r="52" spans="1:12" s="11" customFormat="1" ht="202.8" customHeight="1" x14ac:dyDescent="0.3">
      <c r="A52" s="5">
        <f t="shared" ref="A52:A72" si="3">A51+1</f>
        <v>3</v>
      </c>
      <c r="B52" s="6" t="s">
        <v>18</v>
      </c>
      <c r="C52" s="6" t="s">
        <v>21</v>
      </c>
      <c r="D52" s="6" t="s">
        <v>167</v>
      </c>
      <c r="E52" s="12">
        <v>2511</v>
      </c>
      <c r="F52" s="5" t="s">
        <v>27</v>
      </c>
      <c r="G52" s="5" t="s">
        <v>27</v>
      </c>
      <c r="H52" s="5" t="s">
        <v>27</v>
      </c>
      <c r="I52" s="29" t="s">
        <v>32</v>
      </c>
      <c r="J52" s="14" t="s">
        <v>224</v>
      </c>
      <c r="K52" s="7" t="s">
        <v>12</v>
      </c>
      <c r="L52" s="7" t="s">
        <v>13</v>
      </c>
    </row>
    <row r="53" spans="1:12" s="11" customFormat="1" ht="185.4" customHeight="1" x14ac:dyDescent="0.3">
      <c r="A53" s="5">
        <f t="shared" si="3"/>
        <v>4</v>
      </c>
      <c r="B53" s="6" t="s">
        <v>18</v>
      </c>
      <c r="C53" s="6" t="s">
        <v>22</v>
      </c>
      <c r="D53" s="6" t="s">
        <v>109</v>
      </c>
      <c r="E53" s="12">
        <v>986</v>
      </c>
      <c r="F53" s="5" t="s">
        <v>28</v>
      </c>
      <c r="G53" s="5" t="s">
        <v>28</v>
      </c>
      <c r="H53" s="5" t="s">
        <v>28</v>
      </c>
      <c r="I53" s="29" t="s">
        <v>31</v>
      </c>
      <c r="J53" s="14" t="s">
        <v>222</v>
      </c>
      <c r="K53" s="7" t="s">
        <v>12</v>
      </c>
      <c r="L53" s="7" t="s">
        <v>13</v>
      </c>
    </row>
    <row r="54" spans="1:12" s="11" customFormat="1" ht="163.19999999999999" x14ac:dyDescent="0.3">
      <c r="A54" s="5">
        <f t="shared" si="3"/>
        <v>5</v>
      </c>
      <c r="B54" s="6" t="s">
        <v>18</v>
      </c>
      <c r="C54" s="6" t="s">
        <v>23</v>
      </c>
      <c r="D54" s="6" t="s">
        <v>110</v>
      </c>
      <c r="E54" s="12">
        <v>770</v>
      </c>
      <c r="F54" s="5" t="s">
        <v>29</v>
      </c>
      <c r="G54" s="5" t="s">
        <v>29</v>
      </c>
      <c r="H54" s="5" t="s">
        <v>29</v>
      </c>
      <c r="I54" s="29" t="s">
        <v>31</v>
      </c>
      <c r="J54" s="14" t="s">
        <v>220</v>
      </c>
      <c r="K54" s="7" t="s">
        <v>12</v>
      </c>
      <c r="L54" s="7" t="s">
        <v>13</v>
      </c>
    </row>
    <row r="55" spans="1:12" s="11" customFormat="1" ht="202.8" customHeight="1" x14ac:dyDescent="0.3">
      <c r="A55" s="5">
        <f t="shared" si="3"/>
        <v>6</v>
      </c>
      <c r="B55" s="6" t="s">
        <v>18</v>
      </c>
      <c r="C55" s="6" t="s">
        <v>24</v>
      </c>
      <c r="D55" s="6" t="s">
        <v>111</v>
      </c>
      <c r="E55" s="6">
        <v>3344</v>
      </c>
      <c r="F55" s="5" t="s">
        <v>30</v>
      </c>
      <c r="G55" s="5" t="s">
        <v>30</v>
      </c>
      <c r="H55" s="5" t="s">
        <v>30</v>
      </c>
      <c r="I55" s="29" t="s">
        <v>32</v>
      </c>
      <c r="J55" s="14" t="s">
        <v>225</v>
      </c>
      <c r="K55" s="7" t="s">
        <v>12</v>
      </c>
      <c r="L55" s="7" t="s">
        <v>13</v>
      </c>
    </row>
    <row r="56" spans="1:12" s="11" customFormat="1" ht="163.19999999999999" x14ac:dyDescent="0.3">
      <c r="A56" s="5">
        <f t="shared" si="3"/>
        <v>7</v>
      </c>
      <c r="B56" s="6" t="s">
        <v>33</v>
      </c>
      <c r="C56" s="6" t="s">
        <v>34</v>
      </c>
      <c r="D56" s="6" t="s">
        <v>195</v>
      </c>
      <c r="E56" s="6">
        <v>150</v>
      </c>
      <c r="F56" s="7" t="s">
        <v>35</v>
      </c>
      <c r="G56" s="7" t="s">
        <v>35</v>
      </c>
      <c r="H56" s="7" t="s">
        <v>35</v>
      </c>
      <c r="I56" s="30" t="s">
        <v>36</v>
      </c>
      <c r="J56" s="14" t="s">
        <v>207</v>
      </c>
      <c r="K56" s="7" t="s">
        <v>12</v>
      </c>
      <c r="L56" s="7" t="s">
        <v>13</v>
      </c>
    </row>
    <row r="57" spans="1:12" ht="163.19999999999999" x14ac:dyDescent="0.3">
      <c r="A57" s="5">
        <f t="shared" si="3"/>
        <v>8</v>
      </c>
      <c r="B57" s="6" t="s">
        <v>37</v>
      </c>
      <c r="C57" s="6" t="s">
        <v>38</v>
      </c>
      <c r="D57" s="6" t="s">
        <v>196</v>
      </c>
      <c r="E57" s="6">
        <v>200</v>
      </c>
      <c r="F57" s="7" t="s">
        <v>35</v>
      </c>
      <c r="G57" s="7" t="s">
        <v>35</v>
      </c>
      <c r="H57" s="7" t="s">
        <v>35</v>
      </c>
      <c r="I57" s="30" t="s">
        <v>36</v>
      </c>
      <c r="J57" s="14" t="s">
        <v>208</v>
      </c>
      <c r="K57" s="7" t="s">
        <v>12</v>
      </c>
      <c r="L57" s="7" t="s">
        <v>13</v>
      </c>
    </row>
    <row r="58" spans="1:12" ht="190.8" customHeight="1" x14ac:dyDescent="0.3">
      <c r="A58" s="5">
        <f t="shared" si="3"/>
        <v>9</v>
      </c>
      <c r="B58" s="6" t="s">
        <v>39</v>
      </c>
      <c r="C58" s="6" t="s">
        <v>40</v>
      </c>
      <c r="D58" s="6" t="s">
        <v>197</v>
      </c>
      <c r="E58" s="6">
        <v>100</v>
      </c>
      <c r="F58" s="7" t="s">
        <v>35</v>
      </c>
      <c r="G58" s="7" t="s">
        <v>35</v>
      </c>
      <c r="H58" s="7" t="s">
        <v>35</v>
      </c>
      <c r="I58" s="29" t="s">
        <v>36</v>
      </c>
      <c r="J58" s="14" t="s">
        <v>209</v>
      </c>
      <c r="K58" s="7" t="s">
        <v>12</v>
      </c>
      <c r="L58" s="7" t="s">
        <v>13</v>
      </c>
    </row>
    <row r="59" spans="1:12" ht="175.2" customHeight="1" x14ac:dyDescent="0.3">
      <c r="A59" s="5">
        <f t="shared" si="3"/>
        <v>10</v>
      </c>
      <c r="B59" s="6" t="s">
        <v>41</v>
      </c>
      <c r="C59" s="6" t="s">
        <v>42</v>
      </c>
      <c r="D59" s="6" t="s">
        <v>198</v>
      </c>
      <c r="E59" s="6">
        <v>500</v>
      </c>
      <c r="F59" s="7" t="s">
        <v>35</v>
      </c>
      <c r="G59" s="7" t="s">
        <v>35</v>
      </c>
      <c r="H59" s="7" t="s">
        <v>35</v>
      </c>
      <c r="I59" s="30" t="s">
        <v>36</v>
      </c>
      <c r="J59" s="14" t="s">
        <v>210</v>
      </c>
      <c r="K59" s="7" t="s">
        <v>12</v>
      </c>
      <c r="L59" s="7" t="s">
        <v>13</v>
      </c>
    </row>
    <row r="60" spans="1:12" ht="163.19999999999999" x14ac:dyDescent="0.3">
      <c r="A60" s="5">
        <f t="shared" si="3"/>
        <v>11</v>
      </c>
      <c r="B60" s="6" t="s">
        <v>43</v>
      </c>
      <c r="C60" s="6" t="s">
        <v>44</v>
      </c>
      <c r="D60" s="6" t="s">
        <v>199</v>
      </c>
      <c r="E60" s="6">
        <v>150</v>
      </c>
      <c r="F60" s="7" t="s">
        <v>45</v>
      </c>
      <c r="G60" s="7" t="s">
        <v>45</v>
      </c>
      <c r="H60" s="7" t="s">
        <v>45</v>
      </c>
      <c r="I60" s="30" t="s">
        <v>46</v>
      </c>
      <c r="J60" s="14" t="s">
        <v>211</v>
      </c>
      <c r="K60" s="7" t="s">
        <v>12</v>
      </c>
      <c r="L60" s="7" t="s">
        <v>13</v>
      </c>
    </row>
    <row r="61" spans="1:12" ht="185.4" customHeight="1" x14ac:dyDescent="0.3">
      <c r="A61" s="5">
        <f t="shared" si="3"/>
        <v>12</v>
      </c>
      <c r="B61" s="6" t="s">
        <v>47</v>
      </c>
      <c r="C61" s="6" t="s">
        <v>48</v>
      </c>
      <c r="D61" s="6" t="s">
        <v>200</v>
      </c>
      <c r="E61" s="6">
        <v>200</v>
      </c>
      <c r="F61" s="7" t="s">
        <v>45</v>
      </c>
      <c r="G61" s="7" t="s">
        <v>45</v>
      </c>
      <c r="H61" s="7" t="s">
        <v>45</v>
      </c>
      <c r="I61" s="29" t="s">
        <v>36</v>
      </c>
      <c r="J61" s="14" t="s">
        <v>212</v>
      </c>
      <c r="K61" s="7" t="s">
        <v>12</v>
      </c>
      <c r="L61" s="7" t="s">
        <v>13</v>
      </c>
    </row>
    <row r="62" spans="1:12" ht="190.2" customHeight="1" x14ac:dyDescent="0.3">
      <c r="A62" s="5">
        <f t="shared" si="3"/>
        <v>13</v>
      </c>
      <c r="B62" s="6" t="s">
        <v>49</v>
      </c>
      <c r="C62" s="6" t="s">
        <v>50</v>
      </c>
      <c r="D62" s="6" t="s">
        <v>201</v>
      </c>
      <c r="E62" s="6">
        <v>150</v>
      </c>
      <c r="F62" s="15">
        <v>3322</v>
      </c>
      <c r="G62" s="15">
        <v>3322</v>
      </c>
      <c r="H62" s="15">
        <v>3322</v>
      </c>
      <c r="I62" s="30" t="s">
        <v>36</v>
      </c>
      <c r="J62" s="14" t="s">
        <v>213</v>
      </c>
      <c r="K62" s="7" t="s">
        <v>12</v>
      </c>
      <c r="L62" s="7" t="s">
        <v>13</v>
      </c>
    </row>
    <row r="63" spans="1:12" ht="163.19999999999999" x14ac:dyDescent="0.3">
      <c r="A63" s="5">
        <f t="shared" si="3"/>
        <v>14</v>
      </c>
      <c r="B63" s="6" t="s">
        <v>51</v>
      </c>
      <c r="C63" s="6" t="s">
        <v>52</v>
      </c>
      <c r="D63" s="6" t="s">
        <v>202</v>
      </c>
      <c r="E63" s="6">
        <v>230</v>
      </c>
      <c r="F63" s="15">
        <v>3322</v>
      </c>
      <c r="G63" s="15">
        <v>3322</v>
      </c>
      <c r="H63" s="15">
        <v>3322</v>
      </c>
      <c r="I63" s="30" t="s">
        <v>36</v>
      </c>
      <c r="J63" s="14" t="s">
        <v>214</v>
      </c>
      <c r="K63" s="7" t="s">
        <v>12</v>
      </c>
      <c r="L63" s="7" t="s">
        <v>13</v>
      </c>
    </row>
    <row r="64" spans="1:12" ht="178.8" customHeight="1" x14ac:dyDescent="0.3">
      <c r="A64" s="5">
        <f t="shared" si="3"/>
        <v>15</v>
      </c>
      <c r="B64" s="6" t="s">
        <v>53</v>
      </c>
      <c r="C64" s="6" t="s">
        <v>54</v>
      </c>
      <c r="D64" s="6" t="s">
        <v>203</v>
      </c>
      <c r="E64" s="6">
        <v>150</v>
      </c>
      <c r="F64" s="15">
        <v>3322</v>
      </c>
      <c r="G64" s="15">
        <v>3322</v>
      </c>
      <c r="H64" s="15">
        <v>3322</v>
      </c>
      <c r="I64" s="30" t="s">
        <v>36</v>
      </c>
      <c r="J64" s="14" t="s">
        <v>215</v>
      </c>
      <c r="K64" s="7" t="s">
        <v>12</v>
      </c>
      <c r="L64" s="7" t="s">
        <v>13</v>
      </c>
    </row>
    <row r="65" spans="1:12" ht="196.2" customHeight="1" x14ac:dyDescent="0.3">
      <c r="A65" s="5">
        <f t="shared" si="3"/>
        <v>16</v>
      </c>
      <c r="B65" s="6" t="s">
        <v>55</v>
      </c>
      <c r="C65" s="6" t="s">
        <v>56</v>
      </c>
      <c r="D65" s="6" t="s">
        <v>204</v>
      </c>
      <c r="E65" s="6">
        <v>40</v>
      </c>
      <c r="F65" s="15">
        <v>8154</v>
      </c>
      <c r="G65" s="15">
        <v>8154</v>
      </c>
      <c r="H65" s="15">
        <v>8154</v>
      </c>
      <c r="I65" s="30" t="s">
        <v>36</v>
      </c>
      <c r="J65" s="14" t="s">
        <v>216</v>
      </c>
      <c r="K65" s="7" t="s">
        <v>12</v>
      </c>
      <c r="L65" s="7" t="s">
        <v>13</v>
      </c>
    </row>
    <row r="66" spans="1:12" ht="163.19999999999999" x14ac:dyDescent="0.3">
      <c r="A66" s="5">
        <f t="shared" si="3"/>
        <v>17</v>
      </c>
      <c r="B66" s="6" t="s">
        <v>57</v>
      </c>
      <c r="C66" s="6" t="s">
        <v>58</v>
      </c>
      <c r="D66" s="6" t="s">
        <v>205</v>
      </c>
      <c r="E66" s="6">
        <v>500</v>
      </c>
      <c r="F66" s="15">
        <v>2718</v>
      </c>
      <c r="G66" s="15">
        <v>2718</v>
      </c>
      <c r="H66" s="15">
        <v>2718</v>
      </c>
      <c r="I66" s="30" t="s">
        <v>46</v>
      </c>
      <c r="J66" s="14" t="s">
        <v>217</v>
      </c>
      <c r="K66" s="7" t="s">
        <v>12</v>
      </c>
      <c r="L66" s="7" t="s">
        <v>13</v>
      </c>
    </row>
    <row r="67" spans="1:12" ht="184.2" customHeight="1" x14ac:dyDescent="0.3">
      <c r="A67" s="5">
        <f t="shared" si="3"/>
        <v>18</v>
      </c>
      <c r="B67" s="6" t="s">
        <v>59</v>
      </c>
      <c r="C67" s="6" t="s">
        <v>60</v>
      </c>
      <c r="D67" s="6" t="s">
        <v>206</v>
      </c>
      <c r="E67" s="6">
        <v>500</v>
      </c>
      <c r="F67" s="15">
        <v>2718</v>
      </c>
      <c r="G67" s="15">
        <v>2718</v>
      </c>
      <c r="H67" s="15">
        <v>2718</v>
      </c>
      <c r="I67" s="30" t="s">
        <v>46</v>
      </c>
      <c r="J67" s="14" t="s">
        <v>218</v>
      </c>
      <c r="K67" s="7" t="s">
        <v>12</v>
      </c>
      <c r="L67" s="7" t="s">
        <v>13</v>
      </c>
    </row>
    <row r="68" spans="1:12" ht="183.6" x14ac:dyDescent="0.3">
      <c r="A68" s="5">
        <f t="shared" si="3"/>
        <v>19</v>
      </c>
      <c r="B68" s="6" t="s">
        <v>61</v>
      </c>
      <c r="C68" s="6" t="s">
        <v>62</v>
      </c>
      <c r="D68" s="6" t="s">
        <v>102</v>
      </c>
      <c r="E68" s="6">
        <v>17.7</v>
      </c>
      <c r="F68" s="15">
        <v>2869</v>
      </c>
      <c r="G68" s="15">
        <v>2869</v>
      </c>
      <c r="H68" s="15">
        <v>2869</v>
      </c>
      <c r="I68" s="31" t="s">
        <v>32</v>
      </c>
      <c r="J68" s="13" t="s">
        <v>228</v>
      </c>
      <c r="K68" s="7" t="s">
        <v>12</v>
      </c>
      <c r="L68" s="7" t="s">
        <v>13</v>
      </c>
    </row>
    <row r="69" spans="1:12" s="11" customFormat="1" ht="183.6" x14ac:dyDescent="0.3">
      <c r="A69" s="5">
        <f t="shared" si="3"/>
        <v>20</v>
      </c>
      <c r="B69" s="6" t="s">
        <v>63</v>
      </c>
      <c r="C69" s="6" t="s">
        <v>136</v>
      </c>
      <c r="D69" s="6" t="s">
        <v>101</v>
      </c>
      <c r="E69" s="6">
        <v>2.9</v>
      </c>
      <c r="F69" s="15">
        <v>1510</v>
      </c>
      <c r="G69" s="15">
        <v>1510</v>
      </c>
      <c r="H69" s="15">
        <v>1510</v>
      </c>
      <c r="I69" s="31" t="s">
        <v>32</v>
      </c>
      <c r="J69" s="13" t="s">
        <v>227</v>
      </c>
      <c r="K69" s="7" t="s">
        <v>12</v>
      </c>
      <c r="L69" s="7" t="s">
        <v>13</v>
      </c>
    </row>
    <row r="70" spans="1:12" s="11" customFormat="1" ht="111.6" customHeight="1" x14ac:dyDescent="0.3">
      <c r="A70" s="5">
        <f t="shared" si="3"/>
        <v>21</v>
      </c>
      <c r="B70" s="6" t="s">
        <v>64</v>
      </c>
      <c r="C70" s="6" t="s">
        <v>65</v>
      </c>
      <c r="D70" s="6" t="s">
        <v>66</v>
      </c>
      <c r="E70" s="6">
        <v>8397.7999999999993</v>
      </c>
      <c r="F70" s="15">
        <v>36240</v>
      </c>
      <c r="G70" s="15">
        <v>36240</v>
      </c>
      <c r="H70" s="15">
        <v>36240</v>
      </c>
      <c r="I70" s="31">
        <v>41996</v>
      </c>
      <c r="J70" s="13" t="s">
        <v>229</v>
      </c>
      <c r="K70" s="7" t="s">
        <v>12</v>
      </c>
      <c r="L70" s="7" t="s">
        <v>13</v>
      </c>
    </row>
    <row r="71" spans="1:12" s="11" customFormat="1" ht="120.6" customHeight="1" x14ac:dyDescent="0.3">
      <c r="A71" s="5">
        <f t="shared" si="3"/>
        <v>22</v>
      </c>
      <c r="B71" s="6" t="s">
        <v>64</v>
      </c>
      <c r="C71" s="6" t="s">
        <v>67</v>
      </c>
      <c r="D71" s="6" t="s">
        <v>68</v>
      </c>
      <c r="E71" s="6">
        <v>1382.9</v>
      </c>
      <c r="F71" s="15">
        <v>3020</v>
      </c>
      <c r="G71" s="15">
        <v>3020</v>
      </c>
      <c r="H71" s="15">
        <v>3020</v>
      </c>
      <c r="I71" s="31">
        <v>41996</v>
      </c>
      <c r="J71" s="13" t="s">
        <v>231</v>
      </c>
      <c r="K71" s="7" t="s">
        <v>12</v>
      </c>
      <c r="L71" s="7" t="s">
        <v>13</v>
      </c>
    </row>
    <row r="72" spans="1:12" s="11" customFormat="1" ht="112.2" x14ac:dyDescent="0.3">
      <c r="A72" s="5">
        <f t="shared" si="3"/>
        <v>23</v>
      </c>
      <c r="B72" s="6" t="s">
        <v>64</v>
      </c>
      <c r="C72" s="6" t="s">
        <v>69</v>
      </c>
      <c r="D72" s="6" t="s">
        <v>70</v>
      </c>
      <c r="E72" s="6">
        <v>3024</v>
      </c>
      <c r="F72" s="15">
        <v>3020</v>
      </c>
      <c r="G72" s="15">
        <v>3020</v>
      </c>
      <c r="H72" s="15">
        <v>3020</v>
      </c>
      <c r="I72" s="31">
        <v>42027</v>
      </c>
      <c r="J72" s="13" t="s">
        <v>230</v>
      </c>
      <c r="K72" s="7" t="s">
        <v>12</v>
      </c>
      <c r="L72" s="7" t="s">
        <v>13</v>
      </c>
    </row>
    <row r="73" spans="1:12" s="11" customFormat="1" ht="18" x14ac:dyDescent="0.3">
      <c r="A73" s="85" t="s">
        <v>248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1:12" s="11" customFormat="1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 s="11" customFormat="1" ht="183.6" x14ac:dyDescent="0.3">
      <c r="A75" s="5">
        <v>1</v>
      </c>
      <c r="B75" s="6" t="s">
        <v>71</v>
      </c>
      <c r="C75" s="6" t="s">
        <v>72</v>
      </c>
      <c r="D75" s="6" t="s">
        <v>152</v>
      </c>
      <c r="E75" s="6">
        <v>52.3</v>
      </c>
      <c r="F75" s="15">
        <v>14194</v>
      </c>
      <c r="G75" s="15">
        <v>14194</v>
      </c>
      <c r="H75" s="15">
        <v>14194</v>
      </c>
      <c r="I75" s="31">
        <v>40598</v>
      </c>
      <c r="J75" s="13" t="s">
        <v>232</v>
      </c>
      <c r="K75" s="7" t="s">
        <v>12</v>
      </c>
      <c r="L75" s="7" t="s">
        <v>13</v>
      </c>
    </row>
    <row r="76" spans="1:12" s="11" customFormat="1" ht="195.6" customHeight="1" x14ac:dyDescent="0.3">
      <c r="A76" s="5">
        <f t="shared" ref="A76:A77" si="4">A75+1</f>
        <v>2</v>
      </c>
      <c r="B76" s="6" t="s">
        <v>71</v>
      </c>
      <c r="C76" s="6" t="s">
        <v>73</v>
      </c>
      <c r="D76" s="6" t="s">
        <v>139</v>
      </c>
      <c r="E76" s="6">
        <v>47.1</v>
      </c>
      <c r="F76" s="15">
        <v>12382</v>
      </c>
      <c r="G76" s="15">
        <v>12382</v>
      </c>
      <c r="H76" s="15">
        <v>12382</v>
      </c>
      <c r="I76" s="31">
        <v>41442</v>
      </c>
      <c r="J76" s="13" t="s">
        <v>233</v>
      </c>
      <c r="K76" s="7" t="s">
        <v>12</v>
      </c>
      <c r="L76" s="7" t="s">
        <v>13</v>
      </c>
    </row>
    <row r="77" spans="1:12" ht="189" customHeight="1" x14ac:dyDescent="0.3">
      <c r="A77" s="5">
        <f t="shared" si="4"/>
        <v>3</v>
      </c>
      <c r="B77" s="6" t="s">
        <v>74</v>
      </c>
      <c r="C77" s="6" t="s">
        <v>75</v>
      </c>
      <c r="D77" s="9" t="s">
        <v>138</v>
      </c>
      <c r="E77" s="6">
        <v>71.900000000000006</v>
      </c>
      <c r="F77" s="15">
        <v>22650</v>
      </c>
      <c r="G77" s="15">
        <v>22650</v>
      </c>
      <c r="H77" s="15">
        <v>22650</v>
      </c>
      <c r="I77" s="31">
        <v>40598</v>
      </c>
      <c r="J77" s="13" t="s">
        <v>234</v>
      </c>
      <c r="K77" s="7" t="s">
        <v>12</v>
      </c>
      <c r="L77" s="7" t="s">
        <v>13</v>
      </c>
    </row>
    <row r="78" spans="1:12" s="11" customFormat="1" ht="17.399999999999999" x14ac:dyDescent="0.3">
      <c r="A78" s="78" t="s">
        <v>249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ht="17.399999999999999" x14ac:dyDescent="0.3">
      <c r="A79" s="80" t="s">
        <v>250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153" customHeight="1" x14ac:dyDescent="0.3">
      <c r="A80" s="36" t="s">
        <v>256</v>
      </c>
      <c r="B80" s="36" t="s">
        <v>257</v>
      </c>
      <c r="C80" s="36" t="s">
        <v>258</v>
      </c>
      <c r="D80" s="36" t="s">
        <v>259</v>
      </c>
      <c r="E80" s="36" t="s">
        <v>260</v>
      </c>
      <c r="F80" s="36" t="s">
        <v>261</v>
      </c>
      <c r="G80" s="36" t="s">
        <v>189</v>
      </c>
      <c r="H80" s="36" t="s">
        <v>262</v>
      </c>
      <c r="I80" s="36" t="s">
        <v>263</v>
      </c>
      <c r="J80" s="36" t="s">
        <v>264</v>
      </c>
      <c r="K80" s="36" t="s">
        <v>265</v>
      </c>
      <c r="L80" s="36"/>
    </row>
    <row r="81" spans="1:12" s="11" customFormat="1" ht="63.6" customHeight="1" x14ac:dyDescent="0.3">
      <c r="A81" s="37">
        <v>1</v>
      </c>
      <c r="B81" s="8" t="s">
        <v>251</v>
      </c>
      <c r="C81" s="8">
        <v>640805</v>
      </c>
      <c r="D81" s="8" t="s">
        <v>266</v>
      </c>
      <c r="E81" s="8">
        <v>2018</v>
      </c>
      <c r="F81" s="40">
        <v>43438</v>
      </c>
      <c r="G81" s="8"/>
      <c r="H81" s="8" t="s">
        <v>267</v>
      </c>
      <c r="I81" s="8" t="s">
        <v>271</v>
      </c>
      <c r="J81" s="8" t="s">
        <v>272</v>
      </c>
      <c r="K81" s="8"/>
      <c r="L81" s="8"/>
    </row>
    <row r="82" spans="1:12" s="11" customFormat="1" ht="50.4" customHeight="1" x14ac:dyDescent="0.3">
      <c r="A82" s="37">
        <v>2</v>
      </c>
      <c r="B82" s="8" t="s">
        <v>252</v>
      </c>
      <c r="C82" s="8">
        <v>398520</v>
      </c>
      <c r="D82" s="8" t="s">
        <v>266</v>
      </c>
      <c r="E82" s="8">
        <v>2004</v>
      </c>
      <c r="F82" s="40">
        <v>42566</v>
      </c>
      <c r="G82" s="8"/>
      <c r="H82" s="8" t="s">
        <v>268</v>
      </c>
      <c r="I82" s="8" t="s">
        <v>271</v>
      </c>
      <c r="J82" s="8" t="s">
        <v>272</v>
      </c>
      <c r="K82" s="8"/>
      <c r="L82" s="8"/>
    </row>
    <row r="83" spans="1:12" s="16" customFormat="1" ht="83.4" customHeight="1" x14ac:dyDescent="0.3">
      <c r="A83" s="35">
        <v>3</v>
      </c>
      <c r="B83" s="8" t="s">
        <v>253</v>
      </c>
      <c r="C83" s="38">
        <v>362000</v>
      </c>
      <c r="D83" s="8" t="s">
        <v>266</v>
      </c>
      <c r="E83" s="38">
        <v>2013</v>
      </c>
      <c r="F83" s="39">
        <v>41275</v>
      </c>
      <c r="G83" s="38"/>
      <c r="H83" s="39" t="s">
        <v>269</v>
      </c>
      <c r="I83" s="8" t="s">
        <v>271</v>
      </c>
      <c r="J83" s="8" t="s">
        <v>272</v>
      </c>
      <c r="K83" s="38"/>
      <c r="L83" s="38"/>
    </row>
    <row r="84" spans="1:12" s="16" customFormat="1" ht="102" x14ac:dyDescent="0.3">
      <c r="A84" s="35">
        <v>4</v>
      </c>
      <c r="B84" s="8" t="s">
        <v>254</v>
      </c>
      <c r="C84" s="38">
        <v>241000</v>
      </c>
      <c r="D84" s="8" t="s">
        <v>266</v>
      </c>
      <c r="E84" s="38">
        <v>2013</v>
      </c>
      <c r="F84" s="39">
        <v>41275</v>
      </c>
      <c r="G84" s="38"/>
      <c r="H84" s="39" t="s">
        <v>270</v>
      </c>
      <c r="I84" s="8" t="s">
        <v>271</v>
      </c>
      <c r="J84" s="8" t="s">
        <v>272</v>
      </c>
      <c r="K84" s="38"/>
      <c r="L84" s="38"/>
    </row>
    <row r="85" spans="1:12" s="17" customFormat="1" ht="91.8" x14ac:dyDescent="0.3">
      <c r="A85" s="35">
        <v>5</v>
      </c>
      <c r="B85" s="8" t="s">
        <v>255</v>
      </c>
      <c r="C85" s="38">
        <v>68000</v>
      </c>
      <c r="D85" s="8" t="s">
        <v>266</v>
      </c>
      <c r="E85" s="38">
        <v>2017</v>
      </c>
      <c r="F85" s="39">
        <v>43052</v>
      </c>
      <c r="G85" s="38"/>
      <c r="H85" s="38" t="s">
        <v>273</v>
      </c>
      <c r="I85" s="8" t="s">
        <v>271</v>
      </c>
      <c r="J85" s="8" t="s">
        <v>272</v>
      </c>
      <c r="K85" s="38"/>
      <c r="L85" s="38"/>
    </row>
    <row r="86" spans="1:12" s="17" customFormat="1" ht="18" x14ac:dyDescent="0.3">
      <c r="A86" s="69" t="s">
        <v>276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1"/>
    </row>
    <row r="87" spans="1:12" s="16" customFormat="1" ht="185.4" customHeight="1" x14ac:dyDescent="0.3">
      <c r="A87" s="5">
        <v>3</v>
      </c>
      <c r="B87" s="6" t="s">
        <v>15</v>
      </c>
      <c r="C87" s="6" t="s">
        <v>106</v>
      </c>
      <c r="D87" s="6" t="s">
        <v>105</v>
      </c>
      <c r="E87" s="12">
        <v>62000</v>
      </c>
      <c r="F87" s="7" t="s">
        <v>16</v>
      </c>
      <c r="G87" s="7" t="s">
        <v>16</v>
      </c>
      <c r="H87" s="7" t="s">
        <v>16</v>
      </c>
      <c r="I87" s="29" t="s">
        <v>17</v>
      </c>
      <c r="J87" s="13" t="s">
        <v>219</v>
      </c>
      <c r="K87" s="7" t="s">
        <v>12</v>
      </c>
      <c r="L87" s="7" t="s">
        <v>13</v>
      </c>
    </row>
    <row r="88" spans="1:12" s="16" customFormat="1" ht="78.599999999999994" customHeight="1" x14ac:dyDescent="0.3">
      <c r="A88" s="74" t="s">
        <v>277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6"/>
    </row>
    <row r="89" spans="1:12" s="16" customFormat="1" ht="18" x14ac:dyDescent="0.3">
      <c r="A89" s="69" t="s">
        <v>278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3"/>
    </row>
    <row r="90" spans="1:12" s="16" customFormat="1" ht="132.6" x14ac:dyDescent="0.3">
      <c r="A90" s="44" t="s">
        <v>279</v>
      </c>
      <c r="B90" s="38" t="s">
        <v>280</v>
      </c>
      <c r="C90" s="38" t="s">
        <v>281</v>
      </c>
      <c r="D90" s="38" t="s">
        <v>282</v>
      </c>
      <c r="E90" s="38" t="s">
        <v>283</v>
      </c>
      <c r="F90" s="38" t="s">
        <v>284</v>
      </c>
      <c r="G90" s="38" t="s">
        <v>285</v>
      </c>
      <c r="H90" s="38" t="s">
        <v>286</v>
      </c>
      <c r="I90" s="38" t="s">
        <v>287</v>
      </c>
      <c r="J90" s="43"/>
      <c r="K90" s="43"/>
      <c r="L90" s="43"/>
    </row>
    <row r="91" spans="1:12" s="16" customFormat="1" ht="16.2" x14ac:dyDescent="0.3">
      <c r="A91" s="46"/>
      <c r="B91" s="38"/>
      <c r="C91" s="38"/>
      <c r="D91" s="45"/>
      <c r="E91" s="38"/>
      <c r="F91" s="44"/>
      <c r="G91" s="44"/>
      <c r="H91" s="44"/>
      <c r="I91" s="44"/>
      <c r="J91" s="42"/>
      <c r="K91" s="42"/>
      <c r="L91" s="42"/>
    </row>
    <row r="92" spans="1:12" x14ac:dyDescent="0.3">
      <c r="A92" s="18"/>
      <c r="B92" s="19"/>
      <c r="C92" s="19"/>
      <c r="D92" s="19"/>
      <c r="E92" s="19"/>
      <c r="F92" s="19"/>
      <c r="G92" s="19"/>
      <c r="H92" s="19"/>
      <c r="I92" s="20"/>
      <c r="J92" s="21"/>
      <c r="K92" s="19"/>
      <c r="L92" s="22"/>
    </row>
    <row r="93" spans="1:12" x14ac:dyDescent="0.3">
      <c r="A93" s="18"/>
      <c r="B93" s="19"/>
      <c r="C93" s="19"/>
      <c r="D93" s="19"/>
      <c r="E93" s="19"/>
      <c r="F93" s="19"/>
      <c r="G93" s="19"/>
      <c r="H93" s="19"/>
      <c r="I93" s="20"/>
      <c r="J93" s="21"/>
      <c r="K93" s="19"/>
      <c r="L93" s="22"/>
    </row>
    <row r="94" spans="1:12" x14ac:dyDescent="0.3">
      <c r="A94" s="18"/>
      <c r="B94" s="19"/>
      <c r="C94" s="19"/>
      <c r="D94" s="19"/>
      <c r="E94" s="19"/>
      <c r="F94" s="19"/>
      <c r="G94" s="19"/>
      <c r="H94" s="19"/>
      <c r="I94" s="20"/>
      <c r="J94" s="21"/>
      <c r="K94" s="19"/>
      <c r="L94" s="22"/>
    </row>
    <row r="95" spans="1:12" x14ac:dyDescent="0.3">
      <c r="A95" s="61" t="s">
        <v>177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</row>
  </sheetData>
  <mergeCells count="30">
    <mergeCell ref="A86:L86"/>
    <mergeCell ref="A89:L89"/>
    <mergeCell ref="A88:L88"/>
    <mergeCell ref="A1:D1"/>
    <mergeCell ref="A2:D2"/>
    <mergeCell ref="B5:C5"/>
    <mergeCell ref="F8:L8"/>
    <mergeCell ref="F9:L9"/>
    <mergeCell ref="F7:L7"/>
    <mergeCell ref="A78:L78"/>
    <mergeCell ref="A79:L79"/>
    <mergeCell ref="A26:L26"/>
    <mergeCell ref="A49:L49"/>
    <mergeCell ref="A73:L73"/>
    <mergeCell ref="A95:L95"/>
    <mergeCell ref="A11:L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2:L12"/>
    <mergeCell ref="A13:L13"/>
    <mergeCell ref="L14:L15"/>
  </mergeCells>
  <hyperlinks>
    <hyperlink ref="D77" r:id="rId1" tooltip="61:14:13/005/2011:176" display="https://egrp365.ru/reestr?egrp=61:11:0080101:1019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Владимир</cp:lastModifiedBy>
  <cp:lastPrinted>2023-02-14T12:49:57Z</cp:lastPrinted>
  <dcterms:created xsi:type="dcterms:W3CDTF">2019-06-16T11:17:07Z</dcterms:created>
  <dcterms:modified xsi:type="dcterms:W3CDTF">2024-01-11T08:13:04Z</dcterms:modified>
</cp:coreProperties>
</file>